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'Sheet1'!$A$1:$O$25</definedName>
    <definedName name="_xlnm._FilterDatabase" localSheetId="0" hidden="1">'Sheet1'!$A$2:$P$25</definedName>
  </definedNames>
  <calcPr fullCalcOnLoad="1"/>
</workbook>
</file>

<file path=xl/sharedStrings.xml><?xml version="1.0" encoding="utf-8"?>
<sst xmlns="http://schemas.openxmlformats.org/spreadsheetml/2006/main" count="326" uniqueCount="121">
  <si>
    <r>
      <t>附件1</t>
    </r>
    <r>
      <rPr>
        <sz val="20"/>
        <color indexed="8"/>
        <rFont val="方正小标宋简体"/>
        <family val="4"/>
      </rPr>
      <t xml:space="preserve">                                2022年衢州市公安局第二期招聘警务辅助人员计划表</t>
    </r>
  </si>
  <si>
    <t>序号</t>
  </si>
  <si>
    <t>用工单位</t>
  </si>
  <si>
    <t>岗位名称</t>
  </si>
  <si>
    <t>需求人数</t>
  </si>
  <si>
    <t>年龄要求</t>
  </si>
  <si>
    <t>学历
要求</t>
  </si>
  <si>
    <t xml:space="preserve">专业要求 </t>
  </si>
  <si>
    <t>户籍
要求</t>
  </si>
  <si>
    <t>性别
要求</t>
  </si>
  <si>
    <t>视力要求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</si>
  <si>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</si>
  <si>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</si>
  <si>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</si>
  <si>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</si>
  <si>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</si>
  <si>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</si>
  <si>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衢州市公安局（特警）</t>
  </si>
  <si>
    <t>执勤警务辅助1</t>
  </si>
  <si>
    <t>18至35周岁</t>
  </si>
  <si>
    <t>大专以上（退役士兵可放宽至高中以上）</t>
  </si>
  <si>
    <t>不限</t>
  </si>
  <si>
    <t>男</t>
  </si>
  <si>
    <t>单侧矫正视力不低于4.8</t>
  </si>
  <si>
    <t>勤务倒班；组织纪律性强。</t>
  </si>
  <si>
    <t>体能测试+笔试+面试</t>
  </si>
  <si>
    <t>负责辅助公安机关开展相关警务工作</t>
  </si>
  <si>
    <t>姜警官17757010580</t>
  </si>
  <si>
    <t>衢江区东港八路25号衢州市公安局特警支队</t>
  </si>
  <si>
    <t>执勤警务辅助2</t>
  </si>
  <si>
    <t>1.勤务倒班；组织纪律性强；                      2.具有一定的综合文字能力，熟悉电脑日常办公软件操作。</t>
  </si>
  <si>
    <t>执勤警务辅助3</t>
  </si>
  <si>
    <t>1.勤务倒班；组织纪律性强；         2.具备相关无人机驾驶从业经历或具有操作资格证书。</t>
  </si>
  <si>
    <t>衢州市公安局（看守所）</t>
  </si>
  <si>
    <t>监管警务辅助</t>
  </si>
  <si>
    <t>18至40周岁</t>
  </si>
  <si>
    <t>高中以上</t>
  </si>
  <si>
    <t>负责监管对象守、视频监控、巡逻及辅助公安机关开展相关警务工作</t>
  </si>
  <si>
    <t>郑警官13105709986</t>
  </si>
  <si>
    <t>衢州市看守所</t>
  </si>
  <si>
    <t>衢州市看守所（浮石街道毛家岭方家村）</t>
  </si>
  <si>
    <t>衢州市公安局（拘留所）</t>
  </si>
  <si>
    <t>负责辅助民警开展监控与巡逻等警务工作</t>
  </si>
  <si>
    <t>徐警官13600503748</t>
  </si>
  <si>
    <t>衢州市拘留所</t>
  </si>
  <si>
    <t>衢州市拘留所（浮石街道毛家岭方家村）</t>
  </si>
  <si>
    <t>衢州市公安局（监察留置）</t>
  </si>
  <si>
    <t>女</t>
  </si>
  <si>
    <t>适应倒班；组织纪律性强。</t>
  </si>
  <si>
    <t>负责监管对象看守及辅助公安机关开展相关警务工作</t>
  </si>
  <si>
    <t>汪警官13750812579</t>
  </si>
  <si>
    <t>柯城区亭川西路6号衢州市公安交通警察支队大厅</t>
  </si>
  <si>
    <t>柯城区、衢江区范围内</t>
  </si>
  <si>
    <t>衢州市公安局（机关党委）</t>
  </si>
  <si>
    <t>执勤警务辅助</t>
  </si>
  <si>
    <t>大学本科以上</t>
  </si>
  <si>
    <t>文秘或计算机专业</t>
  </si>
  <si>
    <t>1.中共党员；                   2.勤务倒班；组织纪律性强；3.必须具有C1以上准驾车型且驾龄满1年以上，能熟练驾驶车辆。</t>
  </si>
  <si>
    <t>负责辅助党务及辅助公安机关开展相关警务工作</t>
  </si>
  <si>
    <t>舒警官13957029379</t>
  </si>
  <si>
    <t>衢州市柯城区衢化路209号老干部活动室</t>
  </si>
  <si>
    <t>衢州市柯城区衢化路209号</t>
  </si>
  <si>
    <t>衢州市公安局（警校）</t>
  </si>
  <si>
    <t>大专以上</t>
  </si>
  <si>
    <t>1.勤务倒班；组织纪律性强；                      2.综合、文秘（有一定公文写作能力）。</t>
  </si>
  <si>
    <t>负责综合科内勤及辅助公安机关开展相关警务工作</t>
  </si>
  <si>
    <t>童警官15157020679</t>
  </si>
  <si>
    <t>柯城区范围</t>
  </si>
  <si>
    <t>衢州市公安局（治安）</t>
  </si>
  <si>
    <t>文职警务辅助</t>
  </si>
  <si>
    <t>1.适应倒班；组织纪律性强；                      2.具有一定的综合文字能力，熟悉电脑日常办公软件操作。</t>
  </si>
  <si>
    <t>王警官13757059666</t>
  </si>
  <si>
    <t>衢州市公安局（警保）</t>
  </si>
  <si>
    <t>A1驾驶证</t>
  </si>
  <si>
    <t>1.大客驾驶员；           2.勤务倒班；组织纪律性强；3.具有驾驶50几座大客车三年以上经历。</t>
  </si>
  <si>
    <t>叶警官18705708533</t>
  </si>
  <si>
    <t>衢州市公安局（刑侦反诈）</t>
  </si>
  <si>
    <t>本科以上（全日制）</t>
  </si>
  <si>
    <t>传媒</t>
  </si>
  <si>
    <t>1.适应倒班；组织纪律性强；                      2.熟练掌握视频剪辑、PPT制作等技能。</t>
  </si>
  <si>
    <t>负责反诈宣传等相关警务工作</t>
  </si>
  <si>
    <t>戴警官18868096110</t>
  </si>
  <si>
    <t>衢州市公安局（刑侦刑科所）</t>
  </si>
  <si>
    <t>1.勤务倒班；组织纪律性强；2.热爱犬技术工作、吃苦耐劳。</t>
  </si>
  <si>
    <t>负责警犬训练及辅助公安机关开展相关警务工作</t>
  </si>
  <si>
    <t>郑警官189006705004</t>
  </si>
  <si>
    <t>生物类、医学类、检验检测</t>
  </si>
  <si>
    <t>单侧矫正视力不低于4.9</t>
  </si>
  <si>
    <t>1.适应倒班；组织纪律性强；2.工作认真负责。</t>
  </si>
  <si>
    <t>负责DNA检测工作</t>
  </si>
  <si>
    <t>栗警官13505703336</t>
  </si>
  <si>
    <t>衢州市公安局（经侦）</t>
  </si>
  <si>
    <t>大专以上（退役士兵可放宽至高中）</t>
  </si>
  <si>
    <t>计算机专业</t>
  </si>
  <si>
    <t>1.勤务倒班；组织纪律性强；2.工作认真负责。</t>
  </si>
  <si>
    <t>郑警官13757006006</t>
  </si>
  <si>
    <t>衢州市公安局（食药环）</t>
  </si>
  <si>
    <t>1.勤务倒班；组织纪律性强；2.必须具有C1以上准驾车型且驾龄满1年以上，能熟练驾驶车辆。</t>
  </si>
  <si>
    <t>负责统计报表，森林防火，辅助公安机关开展相关警务工作</t>
  </si>
  <si>
    <t>祝警官18967036522</t>
  </si>
  <si>
    <t>衢州市公安局交警支队</t>
  </si>
  <si>
    <t>负责辅助公安机关开展交通管理工作</t>
  </si>
  <si>
    <t>徐警官135167050525</t>
  </si>
  <si>
    <t>衢州市公安局高速交警支队</t>
  </si>
  <si>
    <t>C1以上驾驶证</t>
  </si>
  <si>
    <t>1.勤务倒班；组织纪律性强；2.具有一定计算机基础知识能熟练使用办公软件；             3.必须具有C1以上准驾车型且驾龄满1年以上，能熟练驾驶车辆。</t>
  </si>
  <si>
    <t>负责辅助公安机关开展相关警务保障工作</t>
  </si>
  <si>
    <t>钟警官13567055622</t>
  </si>
  <si>
    <t>柯城区智慧大道199号高速交警支队</t>
  </si>
  <si>
    <t>常山县辉埠经济开发区恒泰路3号高速交警支队一大队</t>
  </si>
  <si>
    <t>衢州市公安局智造新城分局</t>
  </si>
  <si>
    <t>负责辅助公安机关开展派出所相关警务工作</t>
  </si>
  <si>
    <t>樊女士18857014687</t>
  </si>
  <si>
    <t>衢州市世纪大道905号智造分局一楼大厅</t>
  </si>
  <si>
    <t>柯城区范围内</t>
  </si>
  <si>
    <t>衢州市公安局智慧新城分局</t>
  </si>
  <si>
    <t>陈警官13957008471</t>
  </si>
  <si>
    <t>衢州市公安智慧新城分局</t>
  </si>
  <si>
    <t>具有较强的文字综合、信息收集分析、语言表达及组织协调能力；熟练掌握短视频剪辑、特效制作、字幕制作等，有较强的创新能力。</t>
  </si>
  <si>
    <t>新媒体宣传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</si>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</sst>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6"/>
      <name val="宋体"/>
      <family val="0"/>
    </font>
    <font>
      <sz val="11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小标宋简体"/>
      <family val="4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color rgb="FF000000"/>
      <name val="方正小标宋简体"/>
      <family val="4"/>
    </font>
    <font>
      <sz val="9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7" fillId="4" borderId="0" applyProtection="0">
      <alignment vertical="center"/>
    </xf>
    <xf numFmtId="43" fontId="0" fillId="0" borderId="0" applyProtection="0">
      <alignment vertical="center"/>
    </xf>
    <xf numFmtId="0" fontId="18" fillId="2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5" borderId="2" applyProtection="0">
      <alignment vertical="center"/>
    </xf>
    <xf numFmtId="0" fontId="18" fillId="4" borderId="0" applyProtection="0">
      <alignment vertical="center"/>
    </xf>
    <xf numFmtId="0" fontId="19" fillId="0" borderId="0" applyProtection="0">
      <alignment vertical="center"/>
    </xf>
    <xf numFmtId="0" fontId="2" fillId="0" borderId="0" applyProtection="0">
      <alignment vertical="center"/>
    </xf>
    <xf numFmtId="0" fontId="17" fillId="0" borderId="0" applyProtection="0">
      <alignment vertical="center"/>
    </xf>
    <xf numFmtId="0" fontId="24" fillId="0" borderId="0" applyProtection="0">
      <alignment vertical="center"/>
    </xf>
    <xf numFmtId="0" fontId="26" fillId="0" borderId="3" applyProtection="0">
      <alignment vertical="center"/>
    </xf>
    <xf numFmtId="0" fontId="28" fillId="0" borderId="3" applyProtection="0">
      <alignment vertical="center"/>
    </xf>
    <xf numFmtId="0" fontId="18" fillId="6" borderId="0" applyProtection="0">
      <alignment vertical="center"/>
    </xf>
    <xf numFmtId="0" fontId="19" fillId="0" borderId="4" applyProtection="0">
      <alignment vertical="center"/>
    </xf>
    <xf numFmtId="0" fontId="18" fillId="7" borderId="0" applyProtection="0">
      <alignment vertical="center"/>
    </xf>
    <xf numFmtId="0" fontId="29" fillId="8" borderId="5" applyProtection="0">
      <alignment vertical="center"/>
    </xf>
    <xf numFmtId="0" fontId="21" fillId="8" borderId="1" applyProtection="0">
      <alignment vertical="center"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8" fillId="10" borderId="0" applyProtection="0">
      <alignment vertical="center"/>
    </xf>
    <xf numFmtId="0" fontId="25" fillId="0" borderId="7" applyProtection="0">
      <alignment vertical="center"/>
    </xf>
    <xf numFmtId="0" fontId="27" fillId="0" borderId="8" applyProtection="0">
      <alignment vertical="center"/>
    </xf>
    <xf numFmtId="0" fontId="6" fillId="2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18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8" fillId="15" borderId="0" applyProtection="0">
      <alignment vertical="center"/>
    </xf>
    <xf numFmtId="0" fontId="18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8" fillId="13" borderId="0" applyProtection="0">
      <alignment vertical="center"/>
    </xf>
    <xf numFmtId="0" fontId="0" fillId="6" borderId="0" applyProtection="0">
      <alignment vertical="center"/>
    </xf>
    <xf numFmtId="0" fontId="18" fillId="6" borderId="0" applyProtection="0">
      <alignment vertical="center"/>
    </xf>
    <xf numFmtId="0" fontId="18" fillId="17" borderId="0" applyProtection="0">
      <alignment vertical="center"/>
    </xf>
    <xf numFmtId="0" fontId="0" fillId="3" borderId="0" applyProtection="0">
      <alignment vertical="center"/>
    </xf>
    <xf numFmtId="0" fontId="18" fillId="3" borderId="0" applyProtection="0">
      <alignment vertical="center"/>
    </xf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18" borderId="0" xfId="0" applyNumberFormat="1" applyFont="1" applyFill="1" applyBorder="1" applyAlignment="1">
      <alignment vertical="center"/>
    </xf>
    <xf numFmtId="0" fontId="6" fillId="18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18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12" fillId="8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2" fillId="18" borderId="12" xfId="0" applyNumberFormat="1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/>
    </xf>
    <xf numFmtId="0" fontId="11" fillId="18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8" borderId="12" xfId="0" applyNumberFormat="1" applyFont="1" applyFill="1" applyBorder="1" applyAlignment="1">
      <alignment horizontal="left" vertical="center" wrapText="1"/>
    </xf>
    <xf numFmtId="0" fontId="12" fillId="8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18" borderId="12" xfId="0" applyNumberFormat="1" applyFont="1" applyFill="1" applyBorder="1" applyAlignment="1">
      <alignment horizontal="left" vertical="center" wrapText="1"/>
    </xf>
    <xf numFmtId="0" fontId="31" fillId="18" borderId="12" xfId="0" applyFont="1" applyFill="1" applyBorder="1" applyAlignment="1">
      <alignment horizontal="left" vertical="center" wrapText="1"/>
    </xf>
    <xf numFmtId="0" fontId="12" fillId="18" borderId="16" xfId="0" applyNumberFormat="1" applyFont="1" applyFill="1" applyBorder="1" applyAlignment="1">
      <alignment horizontal="center" vertical="center" wrapText="1"/>
    </xf>
    <xf numFmtId="0" fontId="12" fillId="18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workbookViewId="0" topLeftCell="A1">
      <selection activeCell="U8" sqref="U8"/>
    </sheetView>
  </sheetViews>
  <sheetFormatPr defaultColWidth="9.00390625" defaultRowHeight="14.25" customHeight="1"/>
  <cols>
    <col min="1" max="1" width="4.625" style="8" customWidth="1"/>
    <col min="2" max="2" width="10.00390625" style="9" customWidth="1"/>
    <col min="3" max="3" width="7.875" style="8" customWidth="1"/>
    <col min="4" max="4" width="5.00390625" style="8" customWidth="1"/>
    <col min="5" max="5" width="9.375" style="8" customWidth="1"/>
    <col min="6" max="6" width="8.00390625" style="8" customWidth="1"/>
    <col min="7" max="7" width="7.50390625" style="8" customWidth="1"/>
    <col min="8" max="9" width="7.125" style="8" customWidth="1"/>
    <col min="10" max="10" width="12.875" style="10" customWidth="1"/>
    <col min="11" max="11" width="20.625" style="10" customWidth="1"/>
    <col min="12" max="12" width="10.125" style="11" customWidth="1"/>
    <col min="13" max="13" width="13.50390625" style="10" customWidth="1"/>
    <col min="14" max="14" width="11.75390625" style="8" customWidth="1"/>
    <col min="15" max="15" width="12.375" style="8" customWidth="1"/>
    <col min="16" max="16" width="9.00390625" style="12" customWidth="1"/>
  </cols>
  <sheetData>
    <row r="1" spans="1:16" ht="39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9" customHeight="1">
      <c r="A2" s="15" t="s">
        <v>1</v>
      </c>
      <c r="B2" s="16" t="s">
        <v>2</v>
      </c>
      <c r="C2" s="17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36" t="s">
        <v>10</v>
      </c>
      <c r="K2" s="37" t="s">
        <v>11</v>
      </c>
      <c r="L2" s="16" t="s">
        <v>12</v>
      </c>
      <c r="M2" s="17" t="s">
        <v>13</v>
      </c>
      <c r="N2" s="17" t="s">
        <v>14</v>
      </c>
      <c r="O2" s="16" t="s">
        <v>15</v>
      </c>
      <c r="P2" s="38" t="s">
        <v>16</v>
      </c>
    </row>
    <row r="3" spans="1:16" s="1" customFormat="1" ht="60" customHeight="1">
      <c r="A3" s="18">
        <v>1</v>
      </c>
      <c r="B3" s="19" t="s">
        <v>17</v>
      </c>
      <c r="C3" s="20" t="s">
        <v>18</v>
      </c>
      <c r="D3" s="21">
        <v>17</v>
      </c>
      <c r="E3" s="22" t="s">
        <v>19</v>
      </c>
      <c r="F3" s="23" t="s">
        <v>20</v>
      </c>
      <c r="G3" s="22" t="s">
        <v>21</v>
      </c>
      <c r="H3" s="22" t="s">
        <v>21</v>
      </c>
      <c r="I3" s="22" t="s">
        <v>22</v>
      </c>
      <c r="J3" s="39" t="s">
        <v>23</v>
      </c>
      <c r="K3" s="39" t="s">
        <v>24</v>
      </c>
      <c r="L3" s="39" t="s">
        <v>25</v>
      </c>
      <c r="M3" s="39" t="s">
        <v>26</v>
      </c>
      <c r="N3" s="20" t="s">
        <v>27</v>
      </c>
      <c r="O3" s="20" t="s">
        <v>28</v>
      </c>
      <c r="P3" s="40" t="s">
        <v>28</v>
      </c>
    </row>
    <row r="4" spans="1:16" s="1" customFormat="1" ht="60" customHeight="1">
      <c r="A4" s="18">
        <v>2</v>
      </c>
      <c r="B4" s="19" t="s">
        <v>17</v>
      </c>
      <c r="C4" s="20" t="s">
        <v>29</v>
      </c>
      <c r="D4" s="21">
        <v>1</v>
      </c>
      <c r="E4" s="22" t="s">
        <v>19</v>
      </c>
      <c r="F4" s="23" t="s">
        <v>20</v>
      </c>
      <c r="G4" s="22" t="s">
        <v>21</v>
      </c>
      <c r="H4" s="22" t="s">
        <v>21</v>
      </c>
      <c r="I4" s="22" t="s">
        <v>22</v>
      </c>
      <c r="J4" s="39" t="s">
        <v>23</v>
      </c>
      <c r="K4" s="39" t="s">
        <v>30</v>
      </c>
      <c r="L4" s="39" t="s">
        <v>25</v>
      </c>
      <c r="M4" s="39" t="s">
        <v>26</v>
      </c>
      <c r="N4" s="20" t="s">
        <v>27</v>
      </c>
      <c r="O4" s="20" t="s">
        <v>28</v>
      </c>
      <c r="P4" s="40" t="s">
        <v>28</v>
      </c>
    </row>
    <row r="5" spans="1:16" s="1" customFormat="1" ht="60" customHeight="1">
      <c r="A5" s="18">
        <v>3</v>
      </c>
      <c r="B5" s="19" t="s">
        <v>17</v>
      </c>
      <c r="C5" s="20" t="s">
        <v>31</v>
      </c>
      <c r="D5" s="21">
        <v>2</v>
      </c>
      <c r="E5" s="22" t="s">
        <v>19</v>
      </c>
      <c r="F5" s="23" t="s">
        <v>20</v>
      </c>
      <c r="G5" s="22" t="s">
        <v>21</v>
      </c>
      <c r="H5" s="22" t="s">
        <v>21</v>
      </c>
      <c r="I5" s="22" t="s">
        <v>22</v>
      </c>
      <c r="J5" s="39" t="s">
        <v>23</v>
      </c>
      <c r="K5" s="39" t="s">
        <v>32</v>
      </c>
      <c r="L5" s="39" t="s">
        <v>25</v>
      </c>
      <c r="M5" s="39" t="s">
        <v>26</v>
      </c>
      <c r="N5" s="20" t="s">
        <v>27</v>
      </c>
      <c r="O5" s="20" t="s">
        <v>28</v>
      </c>
      <c r="P5" s="40" t="s">
        <v>28</v>
      </c>
    </row>
    <row r="6" spans="1:16" s="1" customFormat="1" ht="51.75" customHeight="1">
      <c r="A6" s="18">
        <v>4</v>
      </c>
      <c r="B6" s="24" t="s">
        <v>33</v>
      </c>
      <c r="C6" s="23" t="s">
        <v>34</v>
      </c>
      <c r="D6" s="21">
        <v>3</v>
      </c>
      <c r="E6" s="22" t="s">
        <v>35</v>
      </c>
      <c r="F6" s="23" t="s">
        <v>36</v>
      </c>
      <c r="G6" s="22" t="s">
        <v>21</v>
      </c>
      <c r="H6" s="22" t="s">
        <v>21</v>
      </c>
      <c r="I6" s="22" t="s">
        <v>22</v>
      </c>
      <c r="J6" s="39" t="s">
        <v>23</v>
      </c>
      <c r="K6" s="39" t="s">
        <v>24</v>
      </c>
      <c r="L6" s="39" t="s">
        <v>25</v>
      </c>
      <c r="M6" s="41" t="s">
        <v>37</v>
      </c>
      <c r="N6" s="24" t="s">
        <v>38</v>
      </c>
      <c r="O6" s="24" t="s">
        <v>39</v>
      </c>
      <c r="P6" s="40" t="s">
        <v>40</v>
      </c>
    </row>
    <row r="7" spans="1:16" s="1" customFormat="1" ht="51.75" customHeight="1">
      <c r="A7" s="18">
        <v>5</v>
      </c>
      <c r="B7" s="20" t="s">
        <v>41</v>
      </c>
      <c r="C7" s="23" t="s">
        <v>34</v>
      </c>
      <c r="D7" s="21">
        <v>1</v>
      </c>
      <c r="E7" s="22" t="s">
        <v>35</v>
      </c>
      <c r="F7" s="23" t="s">
        <v>36</v>
      </c>
      <c r="G7" s="22" t="s">
        <v>21</v>
      </c>
      <c r="H7" s="22" t="s">
        <v>21</v>
      </c>
      <c r="I7" s="22" t="s">
        <v>22</v>
      </c>
      <c r="J7" s="39" t="s">
        <v>23</v>
      </c>
      <c r="K7" s="39" t="s">
        <v>24</v>
      </c>
      <c r="L7" s="39" t="s">
        <v>25</v>
      </c>
      <c r="M7" s="41" t="s">
        <v>42</v>
      </c>
      <c r="N7" s="24" t="s">
        <v>43</v>
      </c>
      <c r="O7" s="24" t="s">
        <v>44</v>
      </c>
      <c r="P7" s="40" t="s">
        <v>45</v>
      </c>
    </row>
    <row r="8" spans="1:16" s="1" customFormat="1" ht="60" customHeight="1">
      <c r="A8" s="18">
        <v>6</v>
      </c>
      <c r="B8" s="20" t="s">
        <v>46</v>
      </c>
      <c r="C8" s="23" t="s">
        <v>34</v>
      </c>
      <c r="D8" s="21">
        <v>2</v>
      </c>
      <c r="E8" s="22" t="s">
        <v>35</v>
      </c>
      <c r="F8" s="23" t="s">
        <v>20</v>
      </c>
      <c r="G8" s="22" t="s">
        <v>21</v>
      </c>
      <c r="H8" s="22" t="s">
        <v>21</v>
      </c>
      <c r="I8" s="42" t="s">
        <v>47</v>
      </c>
      <c r="J8" s="39" t="s">
        <v>23</v>
      </c>
      <c r="K8" s="39" t="s">
        <v>48</v>
      </c>
      <c r="L8" s="39" t="s">
        <v>25</v>
      </c>
      <c r="M8" s="39" t="s">
        <v>49</v>
      </c>
      <c r="N8" s="24" t="s">
        <v>50</v>
      </c>
      <c r="O8" s="24" t="s">
        <v>51</v>
      </c>
      <c r="P8" s="40" t="s">
        <v>52</v>
      </c>
    </row>
    <row r="9" spans="1:16" s="2" customFormat="1" ht="63.75" customHeight="1">
      <c r="A9" s="18">
        <v>7</v>
      </c>
      <c r="B9" s="20" t="s">
        <v>53</v>
      </c>
      <c r="C9" s="20" t="s">
        <v>54</v>
      </c>
      <c r="D9" s="21">
        <v>1</v>
      </c>
      <c r="E9" s="22" t="s">
        <v>19</v>
      </c>
      <c r="F9" s="20" t="s">
        <v>55</v>
      </c>
      <c r="G9" s="20" t="s">
        <v>56</v>
      </c>
      <c r="H9" s="22" t="s">
        <v>21</v>
      </c>
      <c r="I9" s="22" t="s">
        <v>22</v>
      </c>
      <c r="J9" s="39" t="s">
        <v>23</v>
      </c>
      <c r="K9" s="43" t="s">
        <v>57</v>
      </c>
      <c r="L9" s="39" t="s">
        <v>25</v>
      </c>
      <c r="M9" s="39" t="s">
        <v>58</v>
      </c>
      <c r="N9" s="20" t="s">
        <v>59</v>
      </c>
      <c r="O9" s="24" t="s">
        <v>60</v>
      </c>
      <c r="P9" s="40" t="s">
        <v>61</v>
      </c>
    </row>
    <row r="10" spans="1:16" s="2" customFormat="1" ht="51.75" customHeight="1">
      <c r="A10" s="18">
        <v>8</v>
      </c>
      <c r="B10" s="20" t="s">
        <v>62</v>
      </c>
      <c r="C10" s="20" t="s">
        <v>54</v>
      </c>
      <c r="D10" s="21">
        <v>1</v>
      </c>
      <c r="E10" s="22" t="s">
        <v>19</v>
      </c>
      <c r="F10" s="20" t="s">
        <v>63</v>
      </c>
      <c r="G10" s="22" t="s">
        <v>21</v>
      </c>
      <c r="H10" s="22" t="s">
        <v>21</v>
      </c>
      <c r="I10" s="22" t="s">
        <v>22</v>
      </c>
      <c r="J10" s="39" t="s">
        <v>23</v>
      </c>
      <c r="K10" s="39" t="s">
        <v>64</v>
      </c>
      <c r="L10" s="39" t="s">
        <v>25</v>
      </c>
      <c r="M10" s="39" t="s">
        <v>65</v>
      </c>
      <c r="N10" s="20" t="s">
        <v>66</v>
      </c>
      <c r="O10" s="24" t="s">
        <v>60</v>
      </c>
      <c r="P10" s="40" t="s">
        <v>67</v>
      </c>
    </row>
    <row r="11" spans="1:16" s="2" customFormat="1" ht="51.75" customHeight="1">
      <c r="A11" s="18">
        <v>9</v>
      </c>
      <c r="B11" s="20" t="s">
        <v>68</v>
      </c>
      <c r="C11" s="20" t="s">
        <v>69</v>
      </c>
      <c r="D11" s="21">
        <v>1</v>
      </c>
      <c r="E11" s="22" t="s">
        <v>19</v>
      </c>
      <c r="F11" s="20" t="s">
        <v>55</v>
      </c>
      <c r="G11" s="22" t="s">
        <v>21</v>
      </c>
      <c r="H11" s="22" t="s">
        <v>21</v>
      </c>
      <c r="I11" s="22" t="s">
        <v>21</v>
      </c>
      <c r="J11" s="39" t="s">
        <v>23</v>
      </c>
      <c r="K11" s="39" t="s">
        <v>70</v>
      </c>
      <c r="L11" s="39" t="s">
        <v>25</v>
      </c>
      <c r="M11" s="39" t="s">
        <v>26</v>
      </c>
      <c r="N11" s="20" t="s">
        <v>71</v>
      </c>
      <c r="O11" s="24" t="s">
        <v>60</v>
      </c>
      <c r="P11" s="40" t="s">
        <v>61</v>
      </c>
    </row>
    <row r="12" spans="1:16" s="3" customFormat="1" ht="51.75" customHeight="1">
      <c r="A12" s="18">
        <v>10</v>
      </c>
      <c r="B12" s="20" t="s">
        <v>72</v>
      </c>
      <c r="C12" s="20" t="s">
        <v>54</v>
      </c>
      <c r="D12" s="21">
        <v>1</v>
      </c>
      <c r="E12" s="22" t="s">
        <v>35</v>
      </c>
      <c r="F12" s="20" t="s">
        <v>36</v>
      </c>
      <c r="G12" s="20" t="s">
        <v>73</v>
      </c>
      <c r="H12" s="22" t="s">
        <v>21</v>
      </c>
      <c r="I12" s="22" t="s">
        <v>22</v>
      </c>
      <c r="J12" s="39" t="s">
        <v>23</v>
      </c>
      <c r="K12" s="43" t="s">
        <v>74</v>
      </c>
      <c r="L12" s="39" t="s">
        <v>25</v>
      </c>
      <c r="M12" s="39" t="s">
        <v>26</v>
      </c>
      <c r="N12" s="20" t="s">
        <v>75</v>
      </c>
      <c r="O12" s="24" t="s">
        <v>60</v>
      </c>
      <c r="P12" s="40" t="s">
        <v>61</v>
      </c>
    </row>
    <row r="13" spans="1:16" s="2" customFormat="1" ht="51.75" customHeight="1">
      <c r="A13" s="18">
        <v>11</v>
      </c>
      <c r="B13" s="20" t="s">
        <v>76</v>
      </c>
      <c r="C13" s="20" t="s">
        <v>54</v>
      </c>
      <c r="D13" s="21">
        <v>1</v>
      </c>
      <c r="E13" s="22" t="s">
        <v>19</v>
      </c>
      <c r="F13" s="25" t="s">
        <v>77</v>
      </c>
      <c r="G13" s="20" t="s">
        <v>78</v>
      </c>
      <c r="H13" s="22" t="s">
        <v>21</v>
      </c>
      <c r="I13" s="22" t="s">
        <v>21</v>
      </c>
      <c r="J13" s="39" t="s">
        <v>23</v>
      </c>
      <c r="K13" s="39" t="s">
        <v>79</v>
      </c>
      <c r="L13" s="39" t="s">
        <v>25</v>
      </c>
      <c r="M13" s="39" t="s">
        <v>80</v>
      </c>
      <c r="N13" s="20" t="s">
        <v>81</v>
      </c>
      <c r="O13" s="24" t="s">
        <v>60</v>
      </c>
      <c r="P13" s="40" t="s">
        <v>52</v>
      </c>
    </row>
    <row r="14" spans="1:16" s="3" customFormat="1" ht="60" customHeight="1">
      <c r="A14" s="18">
        <v>12</v>
      </c>
      <c r="B14" s="20" t="s">
        <v>82</v>
      </c>
      <c r="C14" s="20" t="s">
        <v>54</v>
      </c>
      <c r="D14" s="21">
        <v>1</v>
      </c>
      <c r="E14" s="22" t="s">
        <v>19</v>
      </c>
      <c r="F14" s="23" t="s">
        <v>20</v>
      </c>
      <c r="G14" s="22" t="s">
        <v>21</v>
      </c>
      <c r="H14" s="22" t="s">
        <v>21</v>
      </c>
      <c r="I14" s="22" t="s">
        <v>22</v>
      </c>
      <c r="J14" s="39" t="s">
        <v>23</v>
      </c>
      <c r="K14" s="43" t="s">
        <v>83</v>
      </c>
      <c r="L14" s="39" t="s">
        <v>25</v>
      </c>
      <c r="M14" s="39" t="s">
        <v>84</v>
      </c>
      <c r="N14" s="20" t="s">
        <v>85</v>
      </c>
      <c r="O14" s="24" t="s">
        <v>60</v>
      </c>
      <c r="P14" s="40" t="s">
        <v>52</v>
      </c>
    </row>
    <row r="15" spans="1:16" s="3" customFormat="1" ht="51.75" customHeight="1">
      <c r="A15" s="18">
        <v>13</v>
      </c>
      <c r="B15" s="20" t="s">
        <v>82</v>
      </c>
      <c r="C15" s="20" t="s">
        <v>54</v>
      </c>
      <c r="D15" s="21">
        <v>1</v>
      </c>
      <c r="E15" s="22" t="s">
        <v>19</v>
      </c>
      <c r="F15" s="20" t="s">
        <v>63</v>
      </c>
      <c r="G15" s="23" t="s">
        <v>86</v>
      </c>
      <c r="H15" s="22" t="s">
        <v>21</v>
      </c>
      <c r="I15" s="22" t="s">
        <v>47</v>
      </c>
      <c r="J15" s="39" t="s">
        <v>87</v>
      </c>
      <c r="K15" s="44" t="s">
        <v>88</v>
      </c>
      <c r="L15" s="39" t="s">
        <v>25</v>
      </c>
      <c r="M15" s="39" t="s">
        <v>89</v>
      </c>
      <c r="N15" s="20" t="s">
        <v>90</v>
      </c>
      <c r="O15" s="24" t="s">
        <v>60</v>
      </c>
      <c r="P15" s="40" t="s">
        <v>52</v>
      </c>
    </row>
    <row r="16" spans="1:16" s="3" customFormat="1" ht="60" customHeight="1">
      <c r="A16" s="18">
        <v>14</v>
      </c>
      <c r="B16" s="26" t="s">
        <v>91</v>
      </c>
      <c r="C16" s="26" t="s">
        <v>54</v>
      </c>
      <c r="D16" s="21">
        <v>1</v>
      </c>
      <c r="E16" s="21" t="s">
        <v>19</v>
      </c>
      <c r="F16" s="26" t="s">
        <v>92</v>
      </c>
      <c r="G16" s="26" t="s">
        <v>93</v>
      </c>
      <c r="H16" s="21" t="s">
        <v>21</v>
      </c>
      <c r="I16" s="21" t="s">
        <v>22</v>
      </c>
      <c r="J16" s="45" t="s">
        <v>23</v>
      </c>
      <c r="K16" s="44" t="s">
        <v>94</v>
      </c>
      <c r="L16" s="44" t="s">
        <v>25</v>
      </c>
      <c r="M16" s="44" t="s">
        <v>26</v>
      </c>
      <c r="N16" s="26" t="s">
        <v>95</v>
      </c>
      <c r="O16" s="26" t="s">
        <v>60</v>
      </c>
      <c r="P16" s="46" t="s">
        <v>61</v>
      </c>
    </row>
    <row r="17" spans="1:16" s="3" customFormat="1" ht="51.75" customHeight="1">
      <c r="A17" s="18">
        <v>15</v>
      </c>
      <c r="B17" s="26" t="s">
        <v>96</v>
      </c>
      <c r="C17" s="27" t="s">
        <v>69</v>
      </c>
      <c r="D17" s="21">
        <v>1</v>
      </c>
      <c r="E17" s="28" t="s">
        <v>19</v>
      </c>
      <c r="F17" s="26" t="s">
        <v>55</v>
      </c>
      <c r="G17" s="28" t="s">
        <v>21</v>
      </c>
      <c r="H17" s="28" t="s">
        <v>21</v>
      </c>
      <c r="I17" s="28" t="s">
        <v>22</v>
      </c>
      <c r="J17" s="45" t="s">
        <v>23</v>
      </c>
      <c r="K17" s="45" t="s">
        <v>97</v>
      </c>
      <c r="L17" s="45" t="s">
        <v>25</v>
      </c>
      <c r="M17" s="45" t="s">
        <v>98</v>
      </c>
      <c r="N17" s="26" t="s">
        <v>99</v>
      </c>
      <c r="O17" s="26" t="s">
        <v>60</v>
      </c>
      <c r="P17" s="46" t="s">
        <v>61</v>
      </c>
    </row>
    <row r="18" spans="1:16" s="4" customFormat="1" ht="60" customHeight="1">
      <c r="A18" s="18">
        <v>16</v>
      </c>
      <c r="B18" s="29" t="s">
        <v>100</v>
      </c>
      <c r="C18" s="20" t="s">
        <v>54</v>
      </c>
      <c r="D18" s="21">
        <v>8</v>
      </c>
      <c r="E18" s="22" t="s">
        <v>19</v>
      </c>
      <c r="F18" s="23" t="s">
        <v>20</v>
      </c>
      <c r="G18" s="22" t="s">
        <v>21</v>
      </c>
      <c r="H18" s="22" t="s">
        <v>21</v>
      </c>
      <c r="I18" s="22" t="s">
        <v>22</v>
      </c>
      <c r="J18" s="39" t="s">
        <v>23</v>
      </c>
      <c r="K18" s="39" t="s">
        <v>94</v>
      </c>
      <c r="L18" s="39" t="s">
        <v>25</v>
      </c>
      <c r="M18" s="39" t="s">
        <v>101</v>
      </c>
      <c r="N18" s="26" t="s">
        <v>102</v>
      </c>
      <c r="O18" s="24" t="s">
        <v>51</v>
      </c>
      <c r="P18" s="40" t="s">
        <v>52</v>
      </c>
    </row>
    <row r="19" spans="1:16" s="4" customFormat="1" ht="69.75" customHeight="1">
      <c r="A19" s="18">
        <v>17</v>
      </c>
      <c r="B19" s="30" t="s">
        <v>103</v>
      </c>
      <c r="C19" s="20" t="s">
        <v>18</v>
      </c>
      <c r="D19" s="21">
        <v>1</v>
      </c>
      <c r="E19" s="22" t="s">
        <v>19</v>
      </c>
      <c r="F19" s="23" t="s">
        <v>20</v>
      </c>
      <c r="G19" s="23" t="s">
        <v>104</v>
      </c>
      <c r="H19" s="22" t="s">
        <v>21</v>
      </c>
      <c r="I19" s="22" t="s">
        <v>22</v>
      </c>
      <c r="J19" s="39" t="s">
        <v>23</v>
      </c>
      <c r="K19" s="39" t="s">
        <v>105</v>
      </c>
      <c r="L19" s="39" t="s">
        <v>25</v>
      </c>
      <c r="M19" s="39" t="s">
        <v>106</v>
      </c>
      <c r="N19" s="47" t="s">
        <v>107</v>
      </c>
      <c r="O19" s="24" t="s">
        <v>108</v>
      </c>
      <c r="P19" s="40" t="s">
        <v>108</v>
      </c>
    </row>
    <row r="20" spans="1:16" s="5" customFormat="1" ht="60" customHeight="1">
      <c r="A20" s="18">
        <v>18</v>
      </c>
      <c r="B20" s="30" t="s">
        <v>103</v>
      </c>
      <c r="C20" s="20" t="s">
        <v>29</v>
      </c>
      <c r="D20" s="21">
        <v>1</v>
      </c>
      <c r="E20" s="22" t="s">
        <v>19</v>
      </c>
      <c r="F20" s="23" t="s">
        <v>20</v>
      </c>
      <c r="G20" s="23" t="s">
        <v>104</v>
      </c>
      <c r="H20" s="22" t="s">
        <v>21</v>
      </c>
      <c r="I20" s="22" t="s">
        <v>22</v>
      </c>
      <c r="J20" s="39" t="s">
        <v>23</v>
      </c>
      <c r="K20" s="43" t="s">
        <v>97</v>
      </c>
      <c r="L20" s="39" t="s">
        <v>25</v>
      </c>
      <c r="M20" s="39" t="s">
        <v>101</v>
      </c>
      <c r="N20" s="47" t="s">
        <v>107</v>
      </c>
      <c r="O20" s="24" t="s">
        <v>108</v>
      </c>
      <c r="P20" s="40" t="s">
        <v>109</v>
      </c>
    </row>
    <row r="21" spans="1:16" s="6" customFormat="1" ht="60" customHeight="1">
      <c r="A21" s="18">
        <v>19</v>
      </c>
      <c r="B21" s="19" t="s">
        <v>110</v>
      </c>
      <c r="C21" s="20" t="s">
        <v>54</v>
      </c>
      <c r="D21" s="21">
        <v>35</v>
      </c>
      <c r="E21" s="22" t="s">
        <v>19</v>
      </c>
      <c r="F21" s="23" t="s">
        <v>20</v>
      </c>
      <c r="G21" s="22" t="s">
        <v>21</v>
      </c>
      <c r="H21" s="22" t="s">
        <v>21</v>
      </c>
      <c r="I21" s="22" t="s">
        <v>22</v>
      </c>
      <c r="J21" s="39" t="s">
        <v>23</v>
      </c>
      <c r="K21" s="39" t="s">
        <v>24</v>
      </c>
      <c r="L21" s="39" t="s">
        <v>25</v>
      </c>
      <c r="M21" s="39" t="s">
        <v>111</v>
      </c>
      <c r="N21" s="20" t="s">
        <v>112</v>
      </c>
      <c r="O21" s="20" t="s">
        <v>113</v>
      </c>
      <c r="P21" s="40" t="s">
        <v>114</v>
      </c>
    </row>
    <row r="22" spans="1:16" s="6" customFormat="1" ht="51.75" customHeight="1">
      <c r="A22" s="18">
        <v>20</v>
      </c>
      <c r="B22" s="19" t="s">
        <v>110</v>
      </c>
      <c r="C22" s="20" t="s">
        <v>34</v>
      </c>
      <c r="D22" s="21">
        <v>3</v>
      </c>
      <c r="E22" s="22" t="s">
        <v>35</v>
      </c>
      <c r="F22" s="23" t="s">
        <v>63</v>
      </c>
      <c r="G22" s="22" t="s">
        <v>21</v>
      </c>
      <c r="H22" s="22" t="s">
        <v>21</v>
      </c>
      <c r="I22" s="42" t="s">
        <v>47</v>
      </c>
      <c r="J22" s="39" t="s">
        <v>23</v>
      </c>
      <c r="K22" s="39" t="s">
        <v>48</v>
      </c>
      <c r="L22" s="39" t="s">
        <v>25</v>
      </c>
      <c r="M22" s="39" t="s">
        <v>49</v>
      </c>
      <c r="N22" s="20" t="s">
        <v>112</v>
      </c>
      <c r="O22" s="20" t="s">
        <v>113</v>
      </c>
      <c r="P22" s="40" t="s">
        <v>114</v>
      </c>
    </row>
    <row r="23" spans="1:16" s="6" customFormat="1" ht="60" customHeight="1">
      <c r="A23" s="18">
        <v>21</v>
      </c>
      <c r="B23" s="23" t="s">
        <v>115</v>
      </c>
      <c r="C23" s="20" t="s">
        <v>54</v>
      </c>
      <c r="D23" s="21">
        <v>10</v>
      </c>
      <c r="E23" s="22" t="s">
        <v>19</v>
      </c>
      <c r="F23" s="23" t="s">
        <v>20</v>
      </c>
      <c r="G23" s="22" t="s">
        <v>21</v>
      </c>
      <c r="H23" s="22" t="s">
        <v>21</v>
      </c>
      <c r="I23" s="22" t="s">
        <v>22</v>
      </c>
      <c r="J23" s="39" t="s">
        <v>23</v>
      </c>
      <c r="K23" s="39" t="s">
        <v>24</v>
      </c>
      <c r="L23" s="39" t="s">
        <v>25</v>
      </c>
      <c r="M23" s="39" t="s">
        <v>26</v>
      </c>
      <c r="N23" s="20" t="s">
        <v>116</v>
      </c>
      <c r="O23" s="20" t="s">
        <v>117</v>
      </c>
      <c r="P23" s="40" t="s">
        <v>114</v>
      </c>
    </row>
    <row r="24" spans="1:16" s="7" customFormat="1" ht="60" customHeight="1">
      <c r="A24" s="18">
        <v>22</v>
      </c>
      <c r="B24" s="23" t="s">
        <v>115</v>
      </c>
      <c r="C24" s="20" t="s">
        <v>69</v>
      </c>
      <c r="D24" s="31">
        <v>1</v>
      </c>
      <c r="E24" s="22" t="s">
        <v>19</v>
      </c>
      <c r="F24" s="32" t="s">
        <v>55</v>
      </c>
      <c r="G24" s="22" t="s">
        <v>21</v>
      </c>
      <c r="H24" s="22" t="s">
        <v>21</v>
      </c>
      <c r="I24" s="42" t="s">
        <v>47</v>
      </c>
      <c r="J24" s="39" t="s">
        <v>23</v>
      </c>
      <c r="K24" s="48" t="s">
        <v>118</v>
      </c>
      <c r="L24" s="39" t="s">
        <v>25</v>
      </c>
      <c r="M24" s="48" t="s">
        <v>119</v>
      </c>
      <c r="N24" s="20" t="s">
        <v>116</v>
      </c>
      <c r="O24" s="20" t="s">
        <v>117</v>
      </c>
      <c r="P24" s="40" t="s">
        <v>114</v>
      </c>
    </row>
    <row r="25" spans="1:16" ht="27.75" customHeight="1">
      <c r="A25" s="33" t="s">
        <v>120</v>
      </c>
      <c r="B25" s="34"/>
      <c r="C25" s="35"/>
      <c r="D25" s="35">
        <f>SUM(D3:D24)</f>
        <v>94</v>
      </c>
      <c r="E25" s="35"/>
      <c r="F25" s="35"/>
      <c r="G25" s="35"/>
      <c r="H25" s="35"/>
      <c r="I25" s="35"/>
      <c r="J25" s="49"/>
      <c r="K25" s="49"/>
      <c r="L25" s="50"/>
      <c r="M25" s="49"/>
      <c r="N25" s="35"/>
      <c r="O25" s="35"/>
      <c r="P25" s="51"/>
    </row>
  </sheetData>
  <sheetProtection/>
  <autoFilter ref="A2:P25"/>
  <mergeCells count="2">
    <mergeCell ref="A1:P1"/>
    <mergeCell ref="A25:B25"/>
  </mergeCells>
  <printOptions/>
  <pageMargins left="0.16" right="0.12" top="0.28" bottom="0.24" header="0.1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Lenovo6</cp:lastModifiedBy>
  <cp:lastPrinted>2021-11-16T08:28:51Z</cp:lastPrinted>
  <dcterms:created xsi:type="dcterms:W3CDTF">2021-11-16T15:06:44Z</dcterms:created>
  <dcterms:modified xsi:type="dcterms:W3CDTF">2022-11-09T00:58:15Z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